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090" activeTab="0"/>
  </bookViews>
  <sheets>
    <sheet name="Лист1" sheetId="1" r:id="rId1"/>
  </sheets>
  <definedNames>
    <definedName name="_xlnm.Print_Titles" localSheetId="0">'Лист1'!$B:$E,'Лист1'!$1:$5</definedName>
  </definedNames>
  <calcPr fullCalcOnLoad="1"/>
</workbook>
</file>

<file path=xl/sharedStrings.xml><?xml version="1.0" encoding="utf-8"?>
<sst xmlns="http://schemas.openxmlformats.org/spreadsheetml/2006/main" count="205" uniqueCount="172">
  <si>
    <t>Выборы депутатов Думы Асбестовского городского округа пятого созыва 2.3.2008 г.</t>
  </si>
  <si>
    <t>КРАТКАЯ ТАБЛИЦА ПРЕДВАРИТЕЛЬНЫХ ИТОГОВ от 11 марта 2008г. 15:34:56</t>
  </si>
  <si>
    <t>Округ № 1 Первый</t>
  </si>
  <si>
    <t>Участвовало в выборах</t>
  </si>
  <si>
    <t>9460 избирателей</t>
  </si>
  <si>
    <t>5(5)</t>
  </si>
  <si>
    <t>УИК</t>
  </si>
  <si>
    <t>Участвовало в голосовании</t>
  </si>
  <si>
    <t>Деянов Александр Витальевич</t>
  </si>
  <si>
    <t>Таниди Елена Юрьевна</t>
  </si>
  <si>
    <t>Швецов Юрий Васильевич</t>
  </si>
  <si>
    <t>Девятков Александр Валерьевич</t>
  </si>
  <si>
    <t>Порошин Юрий Александрович</t>
  </si>
  <si>
    <t>Карасев Сергей Борисович</t>
  </si>
  <si>
    <t>Евстигнеева Разия Раисовна</t>
  </si>
  <si>
    <t>Токарев Андрей Николаевич</t>
  </si>
  <si>
    <t>Рыков Александр Владимирович</t>
  </si>
  <si>
    <t>Стружков Сергей Александрович</t>
  </si>
  <si>
    <t>Жернаков Сергей Александрович</t>
  </si>
  <si>
    <t>Уланов Олег Анатольевич</t>
  </si>
  <si>
    <t>Выбирается вариантов:3 из 12</t>
  </si>
  <si>
    <t>Недействительных бюллетеней</t>
  </si>
  <si>
    <t>54,24%</t>
  </si>
  <si>
    <t>14,17%</t>
  </si>
  <si>
    <t>18,85%</t>
  </si>
  <si>
    <t>10,13%</t>
  </si>
  <si>
    <t>4,44%</t>
  </si>
  <si>
    <t>12,18%</t>
  </si>
  <si>
    <t>13,82%</t>
  </si>
  <si>
    <t>6,22%</t>
  </si>
  <si>
    <t>4,70%</t>
  </si>
  <si>
    <t>18,59%</t>
  </si>
  <si>
    <t>7,31%</t>
  </si>
  <si>
    <t>3,33%</t>
  </si>
  <si>
    <t>14,19%</t>
  </si>
  <si>
    <t>Округ № 2 Второй</t>
  </si>
  <si>
    <t>8965 избирателей</t>
  </si>
  <si>
    <t>4(4)</t>
  </si>
  <si>
    <t>Миронов Иван Иванович</t>
  </si>
  <si>
    <t>Брагин Павел Александрович</t>
  </si>
  <si>
    <t>Худяков Александр Георгиевич</t>
  </si>
  <si>
    <t>Ручкин Владимир Борисович</t>
  </si>
  <si>
    <t>Швецов Евгений Владимирович</t>
  </si>
  <si>
    <t>Литвинов Владимир Алексеевич</t>
  </si>
  <si>
    <t>Капитов Алексей Анатольевич</t>
  </si>
  <si>
    <t>Чегодаев Станислав Леонидович</t>
  </si>
  <si>
    <t>Выбирается вариантов:3 из 8</t>
  </si>
  <si>
    <t>56,13%</t>
  </si>
  <si>
    <t>55,34%</t>
  </si>
  <si>
    <t>24,97%</t>
  </si>
  <si>
    <t>7,08%</t>
  </si>
  <si>
    <t>10,68%</t>
  </si>
  <si>
    <t>32,98%</t>
  </si>
  <si>
    <t>16,75%</t>
  </si>
  <si>
    <t>20,60%</t>
  </si>
  <si>
    <t>5,91%</t>
  </si>
  <si>
    <t>15,04%</t>
  </si>
  <si>
    <t>Округ № 3 Третий</t>
  </si>
  <si>
    <t>8925 избирателей</t>
  </si>
  <si>
    <t>Кирюшин Валерий Дмитриевич</t>
  </si>
  <si>
    <t>Каменских Надежда Алексеевна</t>
  </si>
  <si>
    <t>Александрин Дмитрий Викторович</t>
  </si>
  <si>
    <t>Швецов Павел Васильевич</t>
  </si>
  <si>
    <t>Чиликин Юрий Васильевич</t>
  </si>
  <si>
    <t>Лихачев Сергей Павлович</t>
  </si>
  <si>
    <t>Никулин Александр Борисович</t>
  </si>
  <si>
    <t>Погадаев Анатолий Анатольевич</t>
  </si>
  <si>
    <t>Панов Игорь Александрович</t>
  </si>
  <si>
    <t>Савчук Александр Аркадьевич</t>
  </si>
  <si>
    <t>Попов Владимир Владимирович</t>
  </si>
  <si>
    <t>Пономарев Сергей Александрович</t>
  </si>
  <si>
    <t>59,10%</t>
  </si>
  <si>
    <t>59,09%</t>
  </si>
  <si>
    <t>20,97%</t>
  </si>
  <si>
    <t>24,00%</t>
  </si>
  <si>
    <t>37,50%</t>
  </si>
  <si>
    <t>9,92%</t>
  </si>
  <si>
    <t>8,21%</t>
  </si>
  <si>
    <t>6,94%</t>
  </si>
  <si>
    <t>7,98%</t>
  </si>
  <si>
    <t>3,96%</t>
  </si>
  <si>
    <t>4,93%</t>
  </si>
  <si>
    <t>5,12%</t>
  </si>
  <si>
    <t>11,07%</t>
  </si>
  <si>
    <t>11,41%</t>
  </si>
  <si>
    <t>Округ № 4 Четвертый</t>
  </si>
  <si>
    <t>8648 избирателей</t>
  </si>
  <si>
    <t>3(3)</t>
  </si>
  <si>
    <t>Суслопаров Владимир Александрович</t>
  </si>
  <si>
    <t>Медведев Евгений Анатольевич</t>
  </si>
  <si>
    <t>Сонин Виктор Борисович</t>
  </si>
  <si>
    <t>Пиянзин Сергей Павлович</t>
  </si>
  <si>
    <t>Сорокин Андрей Викторович</t>
  </si>
  <si>
    <t>Никулин Борис Яковлевич</t>
  </si>
  <si>
    <t>Лысенко Виктор Васильевич</t>
  </si>
  <si>
    <t>Павленин Борис Аванесович</t>
  </si>
  <si>
    <t>57,60%</t>
  </si>
  <si>
    <t>57,56%</t>
  </si>
  <si>
    <t>12,54%</t>
  </si>
  <si>
    <t>28,73%</t>
  </si>
  <si>
    <t>14,38%</t>
  </si>
  <si>
    <t>12,21%</t>
  </si>
  <si>
    <t>25,77%</t>
  </si>
  <si>
    <t>28,26%</t>
  </si>
  <si>
    <t>16,29%</t>
  </si>
  <si>
    <t>39,63%</t>
  </si>
  <si>
    <t>Округ № 5 Пятый</t>
  </si>
  <si>
    <t>8390 избирателей</t>
  </si>
  <si>
    <t>Брагин Игорь Вячеславович</t>
  </si>
  <si>
    <t>Лямина Екатерина Петровна</t>
  </si>
  <si>
    <t>Холзаков Андрей Владимирович</t>
  </si>
  <si>
    <t>Хомутов Вадим Петрович</t>
  </si>
  <si>
    <t>Свиридюк Адам Иванович</t>
  </si>
  <si>
    <t>Ларионов Сергей Валентинович</t>
  </si>
  <si>
    <t>Мишанихин Олег Геннадьевич</t>
  </si>
  <si>
    <t>Князев Дмитрий Иванович</t>
  </si>
  <si>
    <t>59,87%</t>
  </si>
  <si>
    <t>59,86%</t>
  </si>
  <si>
    <t>36,10%</t>
  </si>
  <si>
    <t>6,09%</t>
  </si>
  <si>
    <t>10,25%</t>
  </si>
  <si>
    <t>25,17%</t>
  </si>
  <si>
    <t>9,38%</t>
  </si>
  <si>
    <t>13,06%</t>
  </si>
  <si>
    <t>19,61%</t>
  </si>
  <si>
    <t>13,58%</t>
  </si>
  <si>
    <t>Округ № 6 Шестой</t>
  </si>
  <si>
    <t>8669 избирателей</t>
  </si>
  <si>
    <t>Валеев Валерий Михайлович</t>
  </si>
  <si>
    <t>Брусницын Юрий Николаевич</t>
  </si>
  <si>
    <t>Сорокина Татьяна Борисовна</t>
  </si>
  <si>
    <t>Хижняков Юрий Сергеевич</t>
  </si>
  <si>
    <t>Смирнова Евгения Петровна</t>
  </si>
  <si>
    <t>Дутов Николай Александрович</t>
  </si>
  <si>
    <t>Лесников Станислав Владимирович</t>
  </si>
  <si>
    <t>Руднов Владимир Анатольевич</t>
  </si>
  <si>
    <t>Алимпиев Николай Юрьевич</t>
  </si>
  <si>
    <t>Рванин Павел Владимирович</t>
  </si>
  <si>
    <t>Любенков Владимир Иванович</t>
  </si>
  <si>
    <t>Выбирается вариантов:3 из 11</t>
  </si>
  <si>
    <t>57,17%</t>
  </si>
  <si>
    <t>56,18%</t>
  </si>
  <si>
    <t>9,79%</t>
  </si>
  <si>
    <t>22,44%</t>
  </si>
  <si>
    <t>23,04%</t>
  </si>
  <si>
    <t>12,90%</t>
  </si>
  <si>
    <t>10,74%</t>
  </si>
  <si>
    <t>2,65%</t>
  </si>
  <si>
    <t>5,79%</t>
  </si>
  <si>
    <t>10,12%</t>
  </si>
  <si>
    <t>14,97%</t>
  </si>
  <si>
    <t>22,18%</t>
  </si>
  <si>
    <t>19,82%</t>
  </si>
  <si>
    <t>Округ № 7 Седьмой</t>
  </si>
  <si>
    <t>8828 избирателей</t>
  </si>
  <si>
    <t>Хомутов Валерий Петрович</t>
  </si>
  <si>
    <t>Кузьмина Раиса Викторовна</t>
  </si>
  <si>
    <t>Миронов Михаил Геннадьевич</t>
  </si>
  <si>
    <t>Лазутин Алексей Михайлович</t>
  </si>
  <si>
    <t>Лебедков Михаил Николаевич</t>
  </si>
  <si>
    <t>Луковкин Валерий Николаевич</t>
  </si>
  <si>
    <t>Выбирается вариантов:3 из 6</t>
  </si>
  <si>
    <t>54,87%</t>
  </si>
  <si>
    <t>29,00%</t>
  </si>
  <si>
    <t>12,32%</t>
  </si>
  <si>
    <t>10,86%</t>
  </si>
  <si>
    <t>10,03%</t>
  </si>
  <si>
    <t>27,54%</t>
  </si>
  <si>
    <t>35,07%</t>
  </si>
  <si>
    <t>Асбестовская городская территориальная избирательная комиссия, всего оик - 7, отчиталось - 7 (подчиненных уик - 27, из них представили протоколы - 27, ошибочных - 0, недействительных - 0)</t>
  </si>
  <si>
    <t>Выбирается вариантов: 21 из 65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</si>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</sst>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right"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B64">
      <selection activeCell="D101" sqref="D101:I101"/>
    </sheetView>
  </sheetViews>
  <sheetFormatPr defaultColWidth="9.00390625" defaultRowHeight="12.75"/>
  <cols>
    <col min="1" max="1" width="0" style="0" hidden="1" customWidth="1"/>
    <col min="2" max="2" width="3.75390625" style="0" customWidth="1"/>
    <col min="3" max="3" width="40.75390625" style="0" customWidth="1"/>
    <col min="4" max="5" width="9.75390625" style="0" customWidth="1"/>
    <col min="6" max="10" width="5.75390625" style="0" customWidth="1"/>
  </cols>
  <sheetData>
    <row r="1" spans="2:7" ht="30.75" customHeight="1">
      <c r="B1" s="19" t="s">
        <v>0</v>
      </c>
      <c r="C1" s="19"/>
      <c r="D1" s="19"/>
      <c r="E1" s="19"/>
      <c r="F1" s="19"/>
      <c r="G1" s="19"/>
    </row>
    <row r="2" spans="2:7" ht="12.75">
      <c r="B2" s="20" t="s">
        <v>1</v>
      </c>
      <c r="C2" s="20"/>
      <c r="D2" s="20"/>
      <c r="E2" s="20"/>
      <c r="F2" s="20"/>
      <c r="G2" s="20"/>
    </row>
    <row r="3" spans="2:7" ht="37.5" customHeight="1">
      <c r="B3" s="17" t="s">
        <v>169</v>
      </c>
      <c r="C3" s="17"/>
      <c r="D3" s="17"/>
      <c r="E3" s="17"/>
      <c r="F3" s="17"/>
      <c r="G3" s="17"/>
    </row>
    <row r="4" spans="2:7" ht="12.75">
      <c r="B4" s="18" t="s">
        <v>170</v>
      </c>
      <c r="C4" s="18"/>
      <c r="D4" s="18"/>
      <c r="E4" s="18"/>
      <c r="F4" s="18"/>
      <c r="G4" s="18"/>
    </row>
    <row r="6" spans="2:10" ht="12.75">
      <c r="B6" s="6">
        <v>1</v>
      </c>
      <c r="C6" s="7" t="s">
        <v>2</v>
      </c>
      <c r="D6" s="14" t="s">
        <v>4</v>
      </c>
      <c r="E6" s="15"/>
      <c r="F6" s="15"/>
      <c r="G6" s="15"/>
      <c r="H6" s="15"/>
      <c r="I6" s="15"/>
      <c r="J6" s="15"/>
    </row>
    <row r="7" spans="2:10" ht="12.75">
      <c r="B7" s="8"/>
      <c r="C7" s="2" t="s">
        <v>3</v>
      </c>
      <c r="D7" s="2">
        <v>5131</v>
      </c>
      <c r="E7" s="3" t="s">
        <v>22</v>
      </c>
      <c r="F7" s="16" t="s">
        <v>5</v>
      </c>
      <c r="G7" s="16"/>
      <c r="H7" s="16"/>
      <c r="I7" s="16"/>
      <c r="J7" s="16"/>
    </row>
    <row r="8" spans="2:10" ht="12.75">
      <c r="B8" s="8"/>
      <c r="C8" s="2" t="s">
        <v>7</v>
      </c>
      <c r="D8" s="2">
        <v>5131</v>
      </c>
      <c r="E8" s="3" t="s">
        <v>22</v>
      </c>
      <c r="F8" s="16" t="s">
        <v>6</v>
      </c>
      <c r="G8" s="16"/>
      <c r="H8" s="16"/>
      <c r="I8" s="16"/>
      <c r="J8" s="16"/>
    </row>
    <row r="9" spans="2:10" ht="12.75">
      <c r="B9" s="9"/>
      <c r="C9" s="7" t="s">
        <v>20</v>
      </c>
      <c r="D9" s="9"/>
      <c r="E9" s="9"/>
      <c r="F9" s="10">
        <v>1110</v>
      </c>
      <c r="G9" s="10">
        <v>1111</v>
      </c>
      <c r="H9" s="10">
        <v>1112</v>
      </c>
      <c r="I9" s="10">
        <v>1113</v>
      </c>
      <c r="J9" s="10">
        <v>2607</v>
      </c>
    </row>
    <row r="10" spans="1:10" ht="12.75">
      <c r="A10" s="1">
        <v>466400481695</v>
      </c>
      <c r="B10" s="2">
        <v>2</v>
      </c>
      <c r="C10" s="11" t="s">
        <v>8</v>
      </c>
      <c r="D10" s="4">
        <v>967</v>
      </c>
      <c r="E10" s="5" t="s">
        <v>24</v>
      </c>
      <c r="F10" s="4">
        <v>120</v>
      </c>
      <c r="G10" s="4">
        <v>297</v>
      </c>
      <c r="H10" s="4">
        <v>259</v>
      </c>
      <c r="I10" s="4">
        <v>234</v>
      </c>
      <c r="J10" s="4">
        <v>57</v>
      </c>
    </row>
    <row r="11" spans="1:10" ht="12.75">
      <c r="A11" s="1">
        <v>466400481695</v>
      </c>
      <c r="B11" s="2">
        <v>9</v>
      </c>
      <c r="C11" s="11" t="s">
        <v>9</v>
      </c>
      <c r="D11" s="4">
        <v>954</v>
      </c>
      <c r="E11" s="5" t="s">
        <v>31</v>
      </c>
      <c r="F11" s="4">
        <v>481</v>
      </c>
      <c r="G11" s="4">
        <v>58</v>
      </c>
      <c r="H11" s="4">
        <v>149</v>
      </c>
      <c r="I11" s="4">
        <v>238</v>
      </c>
      <c r="J11" s="4">
        <v>28</v>
      </c>
    </row>
    <row r="12" spans="1:10" ht="12.75">
      <c r="A12" s="1">
        <v>466400481695</v>
      </c>
      <c r="B12" s="2">
        <v>12</v>
      </c>
      <c r="C12" s="11" t="s">
        <v>10</v>
      </c>
      <c r="D12" s="4">
        <v>728</v>
      </c>
      <c r="E12" s="5" t="s">
        <v>34</v>
      </c>
      <c r="F12" s="4">
        <v>125</v>
      </c>
      <c r="G12" s="4">
        <v>65</v>
      </c>
      <c r="H12" s="4">
        <v>285</v>
      </c>
      <c r="I12" s="4">
        <v>207</v>
      </c>
      <c r="J12" s="4">
        <v>46</v>
      </c>
    </row>
    <row r="13" spans="1:10" ht="12.75">
      <c r="A13" s="1">
        <v>466400481695</v>
      </c>
      <c r="B13" s="2">
        <v>1</v>
      </c>
      <c r="C13" s="12" t="s">
        <v>11</v>
      </c>
      <c r="D13" s="2">
        <v>727</v>
      </c>
      <c r="E13" s="3" t="s">
        <v>23</v>
      </c>
      <c r="F13" s="2">
        <v>96</v>
      </c>
      <c r="G13" s="2">
        <v>92</v>
      </c>
      <c r="H13" s="2">
        <v>213</v>
      </c>
      <c r="I13" s="2">
        <v>301</v>
      </c>
      <c r="J13" s="2">
        <v>25</v>
      </c>
    </row>
    <row r="14" spans="1:10" ht="12.75">
      <c r="A14" s="1">
        <v>466400481695</v>
      </c>
      <c r="B14" s="2">
        <v>6</v>
      </c>
      <c r="C14" s="12" t="s">
        <v>12</v>
      </c>
      <c r="D14" s="2">
        <v>709</v>
      </c>
      <c r="E14" s="3" t="s">
        <v>28</v>
      </c>
      <c r="F14" s="2">
        <v>43</v>
      </c>
      <c r="G14" s="2">
        <v>153</v>
      </c>
      <c r="H14" s="2">
        <v>200</v>
      </c>
      <c r="I14" s="2">
        <v>308</v>
      </c>
      <c r="J14" s="2">
        <v>5</v>
      </c>
    </row>
    <row r="15" spans="1:10" ht="12.75">
      <c r="A15" s="1">
        <v>466400481695</v>
      </c>
      <c r="B15" s="2">
        <v>5</v>
      </c>
      <c r="C15" s="12" t="s">
        <v>13</v>
      </c>
      <c r="D15" s="2">
        <v>625</v>
      </c>
      <c r="E15" s="3" t="s">
        <v>27</v>
      </c>
      <c r="F15" s="2">
        <v>65</v>
      </c>
      <c r="G15" s="2">
        <v>64</v>
      </c>
      <c r="H15" s="2">
        <v>204</v>
      </c>
      <c r="I15" s="2">
        <v>267</v>
      </c>
      <c r="J15" s="2">
        <v>25</v>
      </c>
    </row>
    <row r="16" spans="1:10" ht="12.75">
      <c r="A16" s="1">
        <v>466400481695</v>
      </c>
      <c r="B16" s="2">
        <v>3</v>
      </c>
      <c r="C16" s="12" t="s">
        <v>14</v>
      </c>
      <c r="D16" s="2">
        <v>520</v>
      </c>
      <c r="E16" s="3" t="s">
        <v>25</v>
      </c>
      <c r="F16" s="2">
        <v>90</v>
      </c>
      <c r="G16" s="2">
        <v>131</v>
      </c>
      <c r="H16" s="2">
        <v>111</v>
      </c>
      <c r="I16" s="2">
        <v>164</v>
      </c>
      <c r="J16" s="2">
        <v>24</v>
      </c>
    </row>
    <row r="17" spans="1:10" ht="12.75">
      <c r="A17" s="1">
        <v>466400481695</v>
      </c>
      <c r="B17" s="2">
        <v>10</v>
      </c>
      <c r="C17" s="12" t="s">
        <v>15</v>
      </c>
      <c r="D17" s="2">
        <v>375</v>
      </c>
      <c r="E17" s="3" t="s">
        <v>32</v>
      </c>
      <c r="F17" s="2">
        <v>40</v>
      </c>
      <c r="G17" s="2">
        <v>33</v>
      </c>
      <c r="H17" s="2">
        <v>88</v>
      </c>
      <c r="I17" s="2">
        <v>206</v>
      </c>
      <c r="J17" s="2">
        <v>8</v>
      </c>
    </row>
    <row r="18" spans="1:10" ht="12.75">
      <c r="A18" s="1">
        <v>466400481695</v>
      </c>
      <c r="B18" s="2">
        <v>7</v>
      </c>
      <c r="C18" s="12" t="s">
        <v>16</v>
      </c>
      <c r="D18" s="2">
        <v>319</v>
      </c>
      <c r="E18" s="3" t="s">
        <v>29</v>
      </c>
      <c r="F18" s="2">
        <v>69</v>
      </c>
      <c r="G18" s="2">
        <v>36</v>
      </c>
      <c r="H18" s="2">
        <v>89</v>
      </c>
      <c r="I18" s="2">
        <v>108</v>
      </c>
      <c r="J18" s="2">
        <v>17</v>
      </c>
    </row>
    <row r="19" spans="1:10" ht="12.75">
      <c r="A19" s="1">
        <v>466400481695</v>
      </c>
      <c r="B19" s="2">
        <v>8</v>
      </c>
      <c r="C19" s="12" t="s">
        <v>17</v>
      </c>
      <c r="D19" s="2">
        <v>241</v>
      </c>
      <c r="E19" s="3" t="s">
        <v>30</v>
      </c>
      <c r="F19" s="2">
        <v>14</v>
      </c>
      <c r="G19" s="2">
        <v>182</v>
      </c>
      <c r="H19" s="2">
        <v>23</v>
      </c>
      <c r="I19" s="2">
        <v>22</v>
      </c>
      <c r="J19" s="2">
        <v>0</v>
      </c>
    </row>
    <row r="20" spans="1:10" ht="12.75">
      <c r="A20" s="1">
        <v>466400481695</v>
      </c>
      <c r="B20" s="2">
        <v>4</v>
      </c>
      <c r="C20" s="12" t="s">
        <v>18</v>
      </c>
      <c r="D20" s="2">
        <v>228</v>
      </c>
      <c r="E20" s="3" t="s">
        <v>26</v>
      </c>
      <c r="F20" s="2">
        <v>21</v>
      </c>
      <c r="G20" s="2">
        <v>45</v>
      </c>
      <c r="H20" s="2">
        <v>74</v>
      </c>
      <c r="I20" s="2">
        <v>81</v>
      </c>
      <c r="J20" s="2">
        <v>7</v>
      </c>
    </row>
    <row r="21" spans="1:10" ht="12.75">
      <c r="A21" s="1">
        <v>466400481695</v>
      </c>
      <c r="B21" s="2">
        <v>11</v>
      </c>
      <c r="C21" s="12" t="s">
        <v>19</v>
      </c>
      <c r="D21" s="2">
        <v>171</v>
      </c>
      <c r="E21" s="3" t="s">
        <v>33</v>
      </c>
      <c r="F21" s="2">
        <v>25</v>
      </c>
      <c r="G21" s="2">
        <v>25</v>
      </c>
      <c r="H21" s="2">
        <v>40</v>
      </c>
      <c r="I21" s="2">
        <v>75</v>
      </c>
      <c r="J21" s="2">
        <v>6</v>
      </c>
    </row>
    <row r="22" spans="2:10" ht="12.75">
      <c r="B22" s="8"/>
      <c r="C22" s="12" t="s">
        <v>21</v>
      </c>
      <c r="D22" s="2">
        <v>294</v>
      </c>
      <c r="E22" s="13">
        <f>D22/D8</f>
        <v>0.0572987721691678</v>
      </c>
      <c r="F22" s="2">
        <v>78</v>
      </c>
      <c r="G22" s="2">
        <v>55</v>
      </c>
      <c r="H22" s="2">
        <v>70</v>
      </c>
      <c r="I22" s="2">
        <v>80</v>
      </c>
      <c r="J22" s="2">
        <v>11</v>
      </c>
    </row>
    <row r="24" spans="2:9" ht="12.75">
      <c r="B24" s="6">
        <v>2</v>
      </c>
      <c r="C24" s="7" t="s">
        <v>35</v>
      </c>
      <c r="D24" s="14" t="s">
        <v>36</v>
      </c>
      <c r="E24" s="15"/>
      <c r="F24" s="15"/>
      <c r="G24" s="15"/>
      <c r="H24" s="15"/>
      <c r="I24" s="15"/>
    </row>
    <row r="25" spans="2:9" ht="12.75">
      <c r="B25" s="8"/>
      <c r="C25" s="2" t="s">
        <v>3</v>
      </c>
      <c r="D25" s="2">
        <v>5032</v>
      </c>
      <c r="E25" s="3" t="s">
        <v>47</v>
      </c>
      <c r="F25" s="16" t="s">
        <v>37</v>
      </c>
      <c r="G25" s="16"/>
      <c r="H25" s="16"/>
      <c r="I25" s="16"/>
    </row>
    <row r="26" spans="2:9" ht="12.75">
      <c r="B26" s="8"/>
      <c r="C26" s="2" t="s">
        <v>7</v>
      </c>
      <c r="D26" s="2">
        <v>4961</v>
      </c>
      <c r="E26" s="3" t="s">
        <v>48</v>
      </c>
      <c r="F26" s="16" t="s">
        <v>6</v>
      </c>
      <c r="G26" s="16"/>
      <c r="H26" s="16"/>
      <c r="I26" s="16"/>
    </row>
    <row r="27" spans="2:9" ht="12.75">
      <c r="B27" s="9"/>
      <c r="C27" s="7" t="s">
        <v>46</v>
      </c>
      <c r="D27" s="9"/>
      <c r="E27" s="9"/>
      <c r="F27" s="10">
        <v>1114</v>
      </c>
      <c r="G27" s="10">
        <v>1115</v>
      </c>
      <c r="H27" s="10">
        <v>1119</v>
      </c>
      <c r="I27" s="10">
        <v>1120</v>
      </c>
    </row>
    <row r="28" spans="1:9" ht="12.75">
      <c r="A28" s="1">
        <v>466400481696</v>
      </c>
      <c r="B28" s="2">
        <v>4</v>
      </c>
      <c r="C28" s="11" t="s">
        <v>38</v>
      </c>
      <c r="D28" s="4">
        <v>1636</v>
      </c>
      <c r="E28" s="5" t="s">
        <v>52</v>
      </c>
      <c r="F28" s="4">
        <v>521</v>
      </c>
      <c r="G28" s="4">
        <v>453</v>
      </c>
      <c r="H28" s="4">
        <v>429</v>
      </c>
      <c r="I28" s="4">
        <v>233</v>
      </c>
    </row>
    <row r="29" spans="1:9" ht="12.75">
      <c r="A29" s="1">
        <v>466400481696</v>
      </c>
      <c r="B29" s="2">
        <v>1</v>
      </c>
      <c r="C29" s="11" t="s">
        <v>39</v>
      </c>
      <c r="D29" s="4">
        <v>1239</v>
      </c>
      <c r="E29" s="5" t="s">
        <v>49</v>
      </c>
      <c r="F29" s="4">
        <v>357</v>
      </c>
      <c r="G29" s="4">
        <v>407</v>
      </c>
      <c r="H29" s="4">
        <v>309</v>
      </c>
      <c r="I29" s="4">
        <v>166</v>
      </c>
    </row>
    <row r="30" spans="1:9" ht="12.75">
      <c r="A30" s="1">
        <v>466400481696</v>
      </c>
      <c r="B30" s="2">
        <v>6</v>
      </c>
      <c r="C30" s="11" t="s">
        <v>40</v>
      </c>
      <c r="D30" s="4">
        <v>1022</v>
      </c>
      <c r="E30" s="5" t="s">
        <v>54</v>
      </c>
      <c r="F30" s="4">
        <v>343</v>
      </c>
      <c r="G30" s="4">
        <v>247</v>
      </c>
      <c r="H30" s="4">
        <v>246</v>
      </c>
      <c r="I30" s="4">
        <v>186</v>
      </c>
    </row>
    <row r="31" spans="1:9" ht="12.75">
      <c r="A31" s="1">
        <v>466400481696</v>
      </c>
      <c r="B31" s="2">
        <v>5</v>
      </c>
      <c r="C31" s="12" t="s">
        <v>41</v>
      </c>
      <c r="D31" s="2">
        <v>831</v>
      </c>
      <c r="E31" s="3" t="s">
        <v>53</v>
      </c>
      <c r="F31" s="2">
        <v>245</v>
      </c>
      <c r="G31" s="2">
        <v>203</v>
      </c>
      <c r="H31" s="2">
        <v>212</v>
      </c>
      <c r="I31" s="2">
        <v>171</v>
      </c>
    </row>
    <row r="32" spans="1:9" ht="12.75">
      <c r="A32" s="1">
        <v>466400481696</v>
      </c>
      <c r="B32" s="2">
        <v>8</v>
      </c>
      <c r="C32" s="12" t="s">
        <v>42</v>
      </c>
      <c r="D32" s="2">
        <v>746</v>
      </c>
      <c r="E32" s="3" t="s">
        <v>56</v>
      </c>
      <c r="F32" s="2">
        <v>235</v>
      </c>
      <c r="G32" s="2">
        <v>216</v>
      </c>
      <c r="H32" s="2">
        <v>177</v>
      </c>
      <c r="I32" s="2">
        <v>118</v>
      </c>
    </row>
    <row r="33" spans="1:9" ht="12.75">
      <c r="A33" s="1">
        <v>466400481696</v>
      </c>
      <c r="B33" s="2">
        <v>3</v>
      </c>
      <c r="C33" s="12" t="s">
        <v>43</v>
      </c>
      <c r="D33" s="2">
        <v>530</v>
      </c>
      <c r="E33" s="3" t="s">
        <v>51</v>
      </c>
      <c r="F33" s="2">
        <v>132</v>
      </c>
      <c r="G33" s="2">
        <v>149</v>
      </c>
      <c r="H33" s="2">
        <v>170</v>
      </c>
      <c r="I33" s="2">
        <v>79</v>
      </c>
    </row>
    <row r="34" spans="1:9" ht="12.75">
      <c r="A34" s="1">
        <v>466400481696</v>
      </c>
      <c r="B34" s="2">
        <v>2</v>
      </c>
      <c r="C34" s="12" t="s">
        <v>44</v>
      </c>
      <c r="D34" s="2">
        <v>351</v>
      </c>
      <c r="E34" s="3" t="s">
        <v>50</v>
      </c>
      <c r="F34" s="2">
        <v>115</v>
      </c>
      <c r="G34" s="2">
        <v>91</v>
      </c>
      <c r="H34" s="2">
        <v>92</v>
      </c>
      <c r="I34" s="2">
        <v>53</v>
      </c>
    </row>
    <row r="35" spans="1:9" ht="12.75">
      <c r="A35" s="1">
        <v>466400481696</v>
      </c>
      <c r="B35" s="2">
        <v>7</v>
      </c>
      <c r="C35" s="12" t="s">
        <v>45</v>
      </c>
      <c r="D35" s="2">
        <v>293</v>
      </c>
      <c r="E35" s="3" t="s">
        <v>55</v>
      </c>
      <c r="F35" s="2">
        <v>63</v>
      </c>
      <c r="G35" s="2">
        <v>107</v>
      </c>
      <c r="H35" s="2">
        <v>75</v>
      </c>
      <c r="I35" s="2">
        <v>48</v>
      </c>
    </row>
    <row r="36" spans="2:9" ht="12.75">
      <c r="B36" s="8"/>
      <c r="C36" s="12" t="s">
        <v>21</v>
      </c>
      <c r="D36" s="2">
        <v>351</v>
      </c>
      <c r="E36" s="13">
        <f>D36/D26</f>
        <v>0.07075186454343882</v>
      </c>
      <c r="F36" s="2">
        <v>102</v>
      </c>
      <c r="G36" s="2">
        <v>93</v>
      </c>
      <c r="H36" s="2">
        <v>94</v>
      </c>
      <c r="I36" s="2">
        <v>62</v>
      </c>
    </row>
    <row r="38" spans="2:9" ht="12.75">
      <c r="B38" s="6">
        <v>3</v>
      </c>
      <c r="C38" s="7" t="s">
        <v>57</v>
      </c>
      <c r="D38" s="14" t="s">
        <v>58</v>
      </c>
      <c r="E38" s="15"/>
      <c r="F38" s="15"/>
      <c r="G38" s="15"/>
      <c r="H38" s="15"/>
      <c r="I38" s="15"/>
    </row>
    <row r="39" spans="2:9" ht="12.75">
      <c r="B39" s="8"/>
      <c r="C39" s="2" t="s">
        <v>3</v>
      </c>
      <c r="D39" s="2">
        <v>5275</v>
      </c>
      <c r="E39" s="3" t="s">
        <v>71</v>
      </c>
      <c r="F39" s="16" t="s">
        <v>37</v>
      </c>
      <c r="G39" s="16"/>
      <c r="H39" s="16"/>
      <c r="I39" s="16"/>
    </row>
    <row r="40" spans="2:9" ht="12.75">
      <c r="B40" s="8"/>
      <c r="C40" s="2" t="s">
        <v>7</v>
      </c>
      <c r="D40" s="2">
        <v>5274</v>
      </c>
      <c r="E40" s="3" t="s">
        <v>72</v>
      </c>
      <c r="F40" s="16" t="s">
        <v>6</v>
      </c>
      <c r="G40" s="16"/>
      <c r="H40" s="16"/>
      <c r="I40" s="16"/>
    </row>
    <row r="41" spans="2:9" ht="12.75">
      <c r="B41" s="9"/>
      <c r="C41" s="7" t="s">
        <v>20</v>
      </c>
      <c r="D41" s="9"/>
      <c r="E41" s="9"/>
      <c r="F41" s="10">
        <v>1121</v>
      </c>
      <c r="G41" s="10">
        <v>1122</v>
      </c>
      <c r="H41" s="10">
        <v>1123</v>
      </c>
      <c r="I41" s="10">
        <v>1124</v>
      </c>
    </row>
    <row r="42" spans="1:9" ht="12.75">
      <c r="A42" s="1">
        <v>466400481697</v>
      </c>
      <c r="B42" s="2">
        <v>3</v>
      </c>
      <c r="C42" s="11" t="s">
        <v>59</v>
      </c>
      <c r="D42" s="4">
        <v>1978</v>
      </c>
      <c r="E42" s="5" t="s">
        <v>75</v>
      </c>
      <c r="F42" s="4">
        <v>457</v>
      </c>
      <c r="G42" s="4">
        <v>611</v>
      </c>
      <c r="H42" s="4">
        <v>638</v>
      </c>
      <c r="I42" s="4">
        <v>272</v>
      </c>
    </row>
    <row r="43" spans="1:9" ht="12.75">
      <c r="A43" s="1">
        <v>466400481697</v>
      </c>
      <c r="B43" s="2">
        <v>2</v>
      </c>
      <c r="C43" s="11" t="s">
        <v>60</v>
      </c>
      <c r="D43" s="4">
        <v>1266</v>
      </c>
      <c r="E43" s="5" t="s">
        <v>74</v>
      </c>
      <c r="F43" s="4">
        <v>245</v>
      </c>
      <c r="G43" s="4">
        <v>231</v>
      </c>
      <c r="H43" s="4">
        <v>336</v>
      </c>
      <c r="I43" s="4">
        <v>454</v>
      </c>
    </row>
    <row r="44" spans="1:9" ht="12.75">
      <c r="A44" s="1">
        <v>466400481697</v>
      </c>
      <c r="B44" s="2">
        <v>1</v>
      </c>
      <c r="C44" s="11" t="s">
        <v>61</v>
      </c>
      <c r="D44" s="4">
        <v>1106</v>
      </c>
      <c r="E44" s="5" t="s">
        <v>73</v>
      </c>
      <c r="F44" s="4">
        <v>255</v>
      </c>
      <c r="G44" s="4">
        <v>220</v>
      </c>
      <c r="H44" s="4">
        <v>355</v>
      </c>
      <c r="I44" s="4">
        <v>276</v>
      </c>
    </row>
    <row r="45" spans="1:9" ht="12.75">
      <c r="A45" s="1">
        <v>466400481697</v>
      </c>
      <c r="B45" s="2">
        <v>12</v>
      </c>
      <c r="C45" s="12" t="s">
        <v>62</v>
      </c>
      <c r="D45" s="2">
        <v>602</v>
      </c>
      <c r="E45" s="3" t="s">
        <v>84</v>
      </c>
      <c r="F45" s="2">
        <v>120</v>
      </c>
      <c r="G45" s="2">
        <v>117</v>
      </c>
      <c r="H45" s="2">
        <v>162</v>
      </c>
      <c r="I45" s="2">
        <v>203</v>
      </c>
    </row>
    <row r="46" spans="1:9" ht="12.75">
      <c r="A46" s="1">
        <v>466400481697</v>
      </c>
      <c r="B46" s="2">
        <v>11</v>
      </c>
      <c r="C46" s="12" t="s">
        <v>63</v>
      </c>
      <c r="D46" s="2">
        <v>584</v>
      </c>
      <c r="E46" s="3" t="s">
        <v>83</v>
      </c>
      <c r="F46" s="2">
        <v>160</v>
      </c>
      <c r="G46" s="2">
        <v>170</v>
      </c>
      <c r="H46" s="2">
        <v>125</v>
      </c>
      <c r="I46" s="2">
        <v>129</v>
      </c>
    </row>
    <row r="47" spans="1:9" ht="12.75">
      <c r="A47" s="1">
        <v>466400481697</v>
      </c>
      <c r="B47" s="2">
        <v>4</v>
      </c>
      <c r="C47" s="12" t="s">
        <v>64</v>
      </c>
      <c r="D47" s="2">
        <v>523</v>
      </c>
      <c r="E47" s="3" t="s">
        <v>76</v>
      </c>
      <c r="F47" s="2">
        <v>110</v>
      </c>
      <c r="G47" s="2">
        <v>95</v>
      </c>
      <c r="H47" s="2">
        <v>152</v>
      </c>
      <c r="I47" s="2">
        <v>166</v>
      </c>
    </row>
    <row r="48" spans="1:9" ht="12.75">
      <c r="A48" s="1">
        <v>466400481697</v>
      </c>
      <c r="B48" s="2">
        <v>5</v>
      </c>
      <c r="C48" s="12" t="s">
        <v>65</v>
      </c>
      <c r="D48" s="2">
        <v>433</v>
      </c>
      <c r="E48" s="3" t="s">
        <v>77</v>
      </c>
      <c r="F48" s="2">
        <v>84</v>
      </c>
      <c r="G48" s="2">
        <v>94</v>
      </c>
      <c r="H48" s="2">
        <v>139</v>
      </c>
      <c r="I48" s="2">
        <v>116</v>
      </c>
    </row>
    <row r="49" spans="1:9" ht="12.75">
      <c r="A49" s="1">
        <v>466400481697</v>
      </c>
      <c r="B49" s="2">
        <v>7</v>
      </c>
      <c r="C49" s="12" t="s">
        <v>66</v>
      </c>
      <c r="D49" s="2">
        <v>421</v>
      </c>
      <c r="E49" s="3" t="s">
        <v>79</v>
      </c>
      <c r="F49" s="2">
        <v>114</v>
      </c>
      <c r="G49" s="2">
        <v>77</v>
      </c>
      <c r="H49" s="2">
        <v>99</v>
      </c>
      <c r="I49" s="2">
        <v>131</v>
      </c>
    </row>
    <row r="50" spans="1:9" ht="12.75">
      <c r="A50" s="1">
        <v>466400481697</v>
      </c>
      <c r="B50" s="2">
        <v>6</v>
      </c>
      <c r="C50" s="12" t="s">
        <v>67</v>
      </c>
      <c r="D50" s="2">
        <v>366</v>
      </c>
      <c r="E50" s="3" t="s">
        <v>78</v>
      </c>
      <c r="F50" s="2">
        <v>50</v>
      </c>
      <c r="G50" s="2">
        <v>69</v>
      </c>
      <c r="H50" s="2">
        <v>70</v>
      </c>
      <c r="I50" s="2">
        <v>177</v>
      </c>
    </row>
    <row r="51" spans="1:9" ht="12.75">
      <c r="A51" s="1">
        <v>466400481697</v>
      </c>
      <c r="B51" s="2">
        <v>10</v>
      </c>
      <c r="C51" s="12" t="s">
        <v>68</v>
      </c>
      <c r="D51" s="2">
        <v>270</v>
      </c>
      <c r="E51" s="3" t="s">
        <v>82</v>
      </c>
      <c r="F51" s="2">
        <v>54</v>
      </c>
      <c r="G51" s="2">
        <v>45</v>
      </c>
      <c r="H51" s="2">
        <v>82</v>
      </c>
      <c r="I51" s="2">
        <v>89</v>
      </c>
    </row>
    <row r="52" spans="1:9" ht="12.75">
      <c r="A52" s="1">
        <v>466400481697</v>
      </c>
      <c r="B52" s="2">
        <v>9</v>
      </c>
      <c r="C52" s="12" t="s">
        <v>69</v>
      </c>
      <c r="D52" s="2">
        <v>260</v>
      </c>
      <c r="E52" s="3" t="s">
        <v>81</v>
      </c>
      <c r="F52" s="2">
        <v>44</v>
      </c>
      <c r="G52" s="2">
        <v>59</v>
      </c>
      <c r="H52" s="2">
        <v>74</v>
      </c>
      <c r="I52" s="2">
        <v>83</v>
      </c>
    </row>
    <row r="53" spans="1:9" ht="12.75">
      <c r="A53" s="1">
        <v>466400481697</v>
      </c>
      <c r="B53" s="2">
        <v>8</v>
      </c>
      <c r="C53" s="12" t="s">
        <v>70</v>
      </c>
      <c r="D53" s="2">
        <v>209</v>
      </c>
      <c r="E53" s="13" t="s">
        <v>80</v>
      </c>
      <c r="F53" s="2">
        <v>52</v>
      </c>
      <c r="G53" s="2">
        <v>51</v>
      </c>
      <c r="H53" s="2">
        <v>52</v>
      </c>
      <c r="I53" s="2">
        <v>54</v>
      </c>
    </row>
    <row r="54" spans="2:9" ht="12.75">
      <c r="B54" s="8"/>
      <c r="C54" s="12" t="s">
        <v>21</v>
      </c>
      <c r="D54" s="2">
        <v>276</v>
      </c>
      <c r="E54" s="13">
        <f>D54/D40</f>
        <v>0.05233219567690557</v>
      </c>
      <c r="F54" s="2">
        <v>59</v>
      </c>
      <c r="G54" s="2">
        <v>69</v>
      </c>
      <c r="H54" s="2">
        <v>70</v>
      </c>
      <c r="I54" s="2">
        <v>78</v>
      </c>
    </row>
    <row r="55" ht="88.5" customHeight="1"/>
    <row r="56" spans="2:8" ht="12.75">
      <c r="B56" s="6">
        <v>4</v>
      </c>
      <c r="C56" s="7" t="s">
        <v>85</v>
      </c>
      <c r="D56" s="14" t="s">
        <v>86</v>
      </c>
      <c r="E56" s="15"/>
      <c r="F56" s="15"/>
      <c r="G56" s="15"/>
      <c r="H56" s="15"/>
    </row>
    <row r="57" spans="2:8" ht="12.75">
      <c r="B57" s="8"/>
      <c r="C57" s="2" t="s">
        <v>3</v>
      </c>
      <c r="D57" s="2">
        <v>4981</v>
      </c>
      <c r="E57" s="3" t="s">
        <v>96</v>
      </c>
      <c r="F57" s="16" t="s">
        <v>87</v>
      </c>
      <c r="G57" s="16"/>
      <c r="H57" s="16"/>
    </row>
    <row r="58" spans="2:8" ht="12.75">
      <c r="B58" s="8"/>
      <c r="C58" s="2" t="s">
        <v>7</v>
      </c>
      <c r="D58" s="2">
        <v>4978</v>
      </c>
      <c r="E58" s="3" t="s">
        <v>97</v>
      </c>
      <c r="F58" s="16" t="s">
        <v>6</v>
      </c>
      <c r="G58" s="16"/>
      <c r="H58" s="16"/>
    </row>
    <row r="59" spans="2:8" ht="12.75">
      <c r="B59" s="9"/>
      <c r="C59" s="7" t="s">
        <v>46</v>
      </c>
      <c r="D59" s="9"/>
      <c r="E59" s="9"/>
      <c r="F59" s="10">
        <v>1116</v>
      </c>
      <c r="G59" s="10">
        <v>1117</v>
      </c>
      <c r="H59" s="10">
        <v>1118</v>
      </c>
    </row>
    <row r="60" spans="1:8" ht="12.75">
      <c r="A60" s="1">
        <v>466400481698</v>
      </c>
      <c r="B60" s="2">
        <v>8</v>
      </c>
      <c r="C60" s="11" t="s">
        <v>88</v>
      </c>
      <c r="D60" s="4">
        <v>1973</v>
      </c>
      <c r="E60" s="5" t="s">
        <v>105</v>
      </c>
      <c r="F60" s="4">
        <v>700</v>
      </c>
      <c r="G60" s="4">
        <v>594</v>
      </c>
      <c r="H60" s="4">
        <v>679</v>
      </c>
    </row>
    <row r="61" spans="1:8" ht="12.75">
      <c r="A61" s="1">
        <v>466400481698</v>
      </c>
      <c r="B61" s="2">
        <v>2</v>
      </c>
      <c r="C61" s="11" t="s">
        <v>89</v>
      </c>
      <c r="D61" s="4">
        <v>1430</v>
      </c>
      <c r="E61" s="5" t="s">
        <v>99</v>
      </c>
      <c r="F61" s="4">
        <v>491</v>
      </c>
      <c r="G61" s="4">
        <v>547</v>
      </c>
      <c r="H61" s="4">
        <v>392</v>
      </c>
    </row>
    <row r="62" spans="1:8" ht="12.75">
      <c r="A62" s="1">
        <v>466400481698</v>
      </c>
      <c r="B62" s="2">
        <v>6</v>
      </c>
      <c r="C62" s="11" t="s">
        <v>90</v>
      </c>
      <c r="D62" s="4">
        <v>1407</v>
      </c>
      <c r="E62" s="5" t="s">
        <v>103</v>
      </c>
      <c r="F62" s="4">
        <v>488</v>
      </c>
      <c r="G62" s="4">
        <v>486</v>
      </c>
      <c r="H62" s="4">
        <v>433</v>
      </c>
    </row>
    <row r="63" spans="1:8" ht="12.75">
      <c r="A63" s="1">
        <v>466400481698</v>
      </c>
      <c r="B63" s="2">
        <v>5</v>
      </c>
      <c r="C63" s="12" t="s">
        <v>91</v>
      </c>
      <c r="D63" s="2">
        <v>1283</v>
      </c>
      <c r="E63" s="3" t="s">
        <v>102</v>
      </c>
      <c r="F63" s="2">
        <v>408</v>
      </c>
      <c r="G63" s="2">
        <v>433</v>
      </c>
      <c r="H63" s="2">
        <v>442</v>
      </c>
    </row>
    <row r="64" spans="1:8" ht="12.75">
      <c r="A64" s="1">
        <v>466400481698</v>
      </c>
      <c r="B64" s="2">
        <v>7</v>
      </c>
      <c r="C64" s="12" t="s">
        <v>92</v>
      </c>
      <c r="D64" s="2">
        <v>811</v>
      </c>
      <c r="E64" s="3" t="s">
        <v>104</v>
      </c>
      <c r="F64" s="2">
        <v>289</v>
      </c>
      <c r="G64" s="2">
        <v>276</v>
      </c>
      <c r="H64" s="2">
        <v>246</v>
      </c>
    </row>
    <row r="65" spans="1:8" ht="12.75">
      <c r="A65" s="1">
        <v>466400481698</v>
      </c>
      <c r="B65" s="2">
        <v>3</v>
      </c>
      <c r="C65" s="12" t="s">
        <v>93</v>
      </c>
      <c r="D65" s="2">
        <v>716</v>
      </c>
      <c r="E65" s="3" t="s">
        <v>100</v>
      </c>
      <c r="F65" s="2">
        <v>255</v>
      </c>
      <c r="G65" s="2">
        <v>261</v>
      </c>
      <c r="H65" s="2">
        <v>200</v>
      </c>
    </row>
    <row r="66" spans="1:8" ht="12.75">
      <c r="A66" s="1">
        <v>466400481698</v>
      </c>
      <c r="B66" s="2">
        <v>1</v>
      </c>
      <c r="C66" s="12" t="s">
        <v>94</v>
      </c>
      <c r="D66" s="2">
        <v>624</v>
      </c>
      <c r="E66" s="3" t="s">
        <v>98</v>
      </c>
      <c r="F66" s="2">
        <v>250</v>
      </c>
      <c r="G66" s="2">
        <v>177</v>
      </c>
      <c r="H66" s="2">
        <v>197</v>
      </c>
    </row>
    <row r="67" spans="1:8" ht="12.75">
      <c r="A67" s="1">
        <v>466400481698</v>
      </c>
      <c r="B67" s="2">
        <v>4</v>
      </c>
      <c r="C67" s="12" t="s">
        <v>95</v>
      </c>
      <c r="D67" s="2">
        <v>608</v>
      </c>
      <c r="E67" s="3" t="s">
        <v>101</v>
      </c>
      <c r="F67" s="2">
        <v>194</v>
      </c>
      <c r="G67" s="2">
        <v>212</v>
      </c>
      <c r="H67" s="2">
        <v>202</v>
      </c>
    </row>
    <row r="68" spans="2:8" ht="12.75">
      <c r="B68" s="8"/>
      <c r="C68" s="12" t="s">
        <v>21</v>
      </c>
      <c r="D68" s="2">
        <v>218</v>
      </c>
      <c r="E68" s="13">
        <f>D68/D58</f>
        <v>0.04379268782643632</v>
      </c>
      <c r="F68" s="2">
        <v>65</v>
      </c>
      <c r="G68" s="2">
        <v>66</v>
      </c>
      <c r="H68" s="2">
        <v>87</v>
      </c>
    </row>
    <row r="70" spans="2:8" ht="12.75">
      <c r="B70" s="6">
        <v>5</v>
      </c>
      <c r="C70" s="7" t="s">
        <v>106</v>
      </c>
      <c r="D70" s="14" t="s">
        <v>107</v>
      </c>
      <c r="E70" s="15"/>
      <c r="F70" s="15"/>
      <c r="G70" s="15"/>
      <c r="H70" s="15"/>
    </row>
    <row r="71" spans="2:8" ht="12.75">
      <c r="B71" s="8"/>
      <c r="C71" s="2" t="s">
        <v>3</v>
      </c>
      <c r="D71" s="2">
        <v>5023</v>
      </c>
      <c r="E71" s="3" t="s">
        <v>116</v>
      </c>
      <c r="F71" s="16" t="s">
        <v>87</v>
      </c>
      <c r="G71" s="16"/>
      <c r="H71" s="16"/>
    </row>
    <row r="72" spans="2:8" ht="12.75">
      <c r="B72" s="8"/>
      <c r="C72" s="2" t="s">
        <v>7</v>
      </c>
      <c r="D72" s="2">
        <v>5022</v>
      </c>
      <c r="E72" s="3" t="s">
        <v>117</v>
      </c>
      <c r="F72" s="16" t="s">
        <v>6</v>
      </c>
      <c r="G72" s="16"/>
      <c r="H72" s="16"/>
    </row>
    <row r="73" spans="2:8" ht="12.75">
      <c r="B73" s="9"/>
      <c r="C73" s="7" t="s">
        <v>46</v>
      </c>
      <c r="D73" s="9"/>
      <c r="E73" s="9"/>
      <c r="F73" s="10">
        <v>1125</v>
      </c>
      <c r="G73" s="10">
        <v>1126</v>
      </c>
      <c r="H73" s="10">
        <v>1127</v>
      </c>
    </row>
    <row r="74" spans="1:8" ht="12.75">
      <c r="A74" s="1">
        <v>466400481699</v>
      </c>
      <c r="B74" s="2">
        <v>1</v>
      </c>
      <c r="C74" s="11" t="s">
        <v>108</v>
      </c>
      <c r="D74" s="4">
        <v>1813</v>
      </c>
      <c r="E74" s="5" t="s">
        <v>118</v>
      </c>
      <c r="F74" s="4">
        <v>554</v>
      </c>
      <c r="G74" s="4">
        <v>631</v>
      </c>
      <c r="H74" s="4">
        <v>628</v>
      </c>
    </row>
    <row r="75" spans="1:8" ht="12.75">
      <c r="A75" s="1">
        <v>466400481699</v>
      </c>
      <c r="B75" s="2">
        <v>4</v>
      </c>
      <c r="C75" s="11" t="s">
        <v>109</v>
      </c>
      <c r="D75" s="4">
        <v>1264</v>
      </c>
      <c r="E75" s="5" t="s">
        <v>121</v>
      </c>
      <c r="F75" s="4">
        <v>536</v>
      </c>
      <c r="G75" s="4">
        <v>375</v>
      </c>
      <c r="H75" s="4">
        <v>353</v>
      </c>
    </row>
    <row r="76" spans="1:8" ht="12.75">
      <c r="A76" s="1">
        <v>466400481699</v>
      </c>
      <c r="B76" s="2">
        <v>7</v>
      </c>
      <c r="C76" s="11" t="s">
        <v>110</v>
      </c>
      <c r="D76" s="4">
        <v>985</v>
      </c>
      <c r="E76" s="5" t="s">
        <v>124</v>
      </c>
      <c r="F76" s="4">
        <v>352</v>
      </c>
      <c r="G76" s="4">
        <v>316</v>
      </c>
      <c r="H76" s="4">
        <v>317</v>
      </c>
    </row>
    <row r="77" spans="1:8" ht="12.75">
      <c r="A77" s="1">
        <v>466400481699</v>
      </c>
      <c r="B77" s="2">
        <v>8</v>
      </c>
      <c r="C77" s="12" t="s">
        <v>111</v>
      </c>
      <c r="D77" s="2">
        <v>682</v>
      </c>
      <c r="E77" s="3" t="s">
        <v>125</v>
      </c>
      <c r="F77" s="2">
        <v>238</v>
      </c>
      <c r="G77" s="2">
        <v>218</v>
      </c>
      <c r="H77" s="2">
        <v>226</v>
      </c>
    </row>
    <row r="78" spans="1:8" ht="12.75">
      <c r="A78" s="1">
        <v>466400481699</v>
      </c>
      <c r="B78" s="2">
        <v>6</v>
      </c>
      <c r="C78" s="12" t="s">
        <v>112</v>
      </c>
      <c r="D78" s="2">
        <v>656</v>
      </c>
      <c r="E78" s="3" t="s">
        <v>123</v>
      </c>
      <c r="F78" s="2">
        <v>238</v>
      </c>
      <c r="G78" s="2">
        <v>219</v>
      </c>
      <c r="H78" s="2">
        <v>199</v>
      </c>
    </row>
    <row r="79" spans="1:8" ht="12.75">
      <c r="A79" s="1">
        <v>466400481699</v>
      </c>
      <c r="B79" s="2">
        <v>3</v>
      </c>
      <c r="C79" s="12" t="s">
        <v>113</v>
      </c>
      <c r="D79" s="2">
        <v>515</v>
      </c>
      <c r="E79" s="3" t="s">
        <v>120</v>
      </c>
      <c r="F79" s="2">
        <v>148</v>
      </c>
      <c r="G79" s="2">
        <v>184</v>
      </c>
      <c r="H79" s="2">
        <v>183</v>
      </c>
    </row>
    <row r="80" spans="1:8" ht="12.75">
      <c r="A80" s="1">
        <v>466400481699</v>
      </c>
      <c r="B80" s="2">
        <v>5</v>
      </c>
      <c r="C80" s="12" t="s">
        <v>114</v>
      </c>
      <c r="D80" s="2">
        <v>471</v>
      </c>
      <c r="E80" s="3" t="s">
        <v>122</v>
      </c>
      <c r="F80" s="2">
        <v>223</v>
      </c>
      <c r="G80" s="2">
        <v>141</v>
      </c>
      <c r="H80" s="2">
        <v>107</v>
      </c>
    </row>
    <row r="81" spans="1:8" ht="12.75">
      <c r="A81" s="1">
        <v>466400481699</v>
      </c>
      <c r="B81" s="2">
        <v>2</v>
      </c>
      <c r="C81" s="12" t="s">
        <v>115</v>
      </c>
      <c r="D81" s="2">
        <v>306</v>
      </c>
      <c r="E81" s="3" t="s">
        <v>119</v>
      </c>
      <c r="F81" s="2">
        <v>110</v>
      </c>
      <c r="G81" s="2">
        <v>95</v>
      </c>
      <c r="H81" s="2">
        <v>101</v>
      </c>
    </row>
    <row r="82" spans="2:8" ht="12.75">
      <c r="B82" s="8"/>
      <c r="C82" s="12" t="s">
        <v>21</v>
      </c>
      <c r="D82" s="2">
        <v>253</v>
      </c>
      <c r="E82" s="13">
        <f>D82/D72</f>
        <v>0.050378335324571887</v>
      </c>
      <c r="F82" s="2">
        <v>78</v>
      </c>
      <c r="G82" s="2">
        <v>89</v>
      </c>
      <c r="H82" s="2">
        <v>86</v>
      </c>
    </row>
    <row r="84" spans="2:9" ht="12.75">
      <c r="B84" s="6">
        <v>6</v>
      </c>
      <c r="C84" s="7" t="s">
        <v>126</v>
      </c>
      <c r="D84" s="14" t="s">
        <v>127</v>
      </c>
      <c r="E84" s="15"/>
      <c r="F84" s="15"/>
      <c r="G84" s="15"/>
      <c r="H84" s="15"/>
      <c r="I84" s="15"/>
    </row>
    <row r="85" spans="2:9" ht="12.75">
      <c r="B85" s="8"/>
      <c r="C85" s="2" t="s">
        <v>3</v>
      </c>
      <c r="D85" s="2">
        <v>4956</v>
      </c>
      <c r="E85" s="3" t="s">
        <v>140</v>
      </c>
      <c r="F85" s="16" t="s">
        <v>37</v>
      </c>
      <c r="G85" s="16"/>
      <c r="H85" s="16"/>
      <c r="I85" s="16"/>
    </row>
    <row r="86" spans="2:9" ht="12.75">
      <c r="B86" s="8"/>
      <c r="C86" s="2" t="s">
        <v>7</v>
      </c>
      <c r="D86" s="2">
        <v>4870</v>
      </c>
      <c r="E86" s="3" t="s">
        <v>141</v>
      </c>
      <c r="F86" s="16" t="s">
        <v>6</v>
      </c>
      <c r="G86" s="16"/>
      <c r="H86" s="16"/>
      <c r="I86" s="16"/>
    </row>
    <row r="87" spans="2:9" ht="12.75">
      <c r="B87" s="9"/>
      <c r="C87" s="7" t="s">
        <v>139</v>
      </c>
      <c r="D87" s="9"/>
      <c r="E87" s="9"/>
      <c r="F87" s="10">
        <v>1128</v>
      </c>
      <c r="G87" s="10">
        <v>1129</v>
      </c>
      <c r="H87" s="10">
        <v>1130</v>
      </c>
      <c r="I87" s="10">
        <v>1135</v>
      </c>
    </row>
    <row r="88" spans="1:9" ht="12.75">
      <c r="A88" s="1">
        <v>466400481700</v>
      </c>
      <c r="B88" s="2">
        <v>3</v>
      </c>
      <c r="C88" s="11" t="s">
        <v>128</v>
      </c>
      <c r="D88" s="4">
        <v>1122</v>
      </c>
      <c r="E88" s="5" t="s">
        <v>144</v>
      </c>
      <c r="F88" s="4">
        <v>347</v>
      </c>
      <c r="G88" s="4">
        <v>394</v>
      </c>
      <c r="H88" s="4">
        <v>346</v>
      </c>
      <c r="I88" s="4">
        <v>35</v>
      </c>
    </row>
    <row r="89" spans="1:9" ht="12.75">
      <c r="A89" s="1">
        <v>466400481700</v>
      </c>
      <c r="B89" s="2">
        <v>2</v>
      </c>
      <c r="C89" s="11" t="s">
        <v>129</v>
      </c>
      <c r="D89" s="4">
        <v>1093</v>
      </c>
      <c r="E89" s="5" t="s">
        <v>143</v>
      </c>
      <c r="F89" s="4">
        <v>348</v>
      </c>
      <c r="G89" s="4">
        <v>377</v>
      </c>
      <c r="H89" s="4">
        <v>332</v>
      </c>
      <c r="I89" s="4">
        <v>36</v>
      </c>
    </row>
    <row r="90" spans="1:9" ht="12.75">
      <c r="A90" s="1">
        <v>466400481700</v>
      </c>
      <c r="B90" s="2">
        <v>10</v>
      </c>
      <c r="C90" s="11" t="s">
        <v>130</v>
      </c>
      <c r="D90" s="4">
        <v>1080</v>
      </c>
      <c r="E90" s="5" t="s">
        <v>151</v>
      </c>
      <c r="F90" s="4">
        <v>339</v>
      </c>
      <c r="G90" s="4">
        <v>362</v>
      </c>
      <c r="H90" s="4">
        <v>352</v>
      </c>
      <c r="I90" s="4">
        <v>27</v>
      </c>
    </row>
    <row r="91" spans="1:9" ht="12.75">
      <c r="A91" s="1">
        <v>466400481700</v>
      </c>
      <c r="B91" s="2">
        <v>11</v>
      </c>
      <c r="C91" s="12" t="s">
        <v>131</v>
      </c>
      <c r="D91" s="2">
        <v>965</v>
      </c>
      <c r="E91" s="3" t="s">
        <v>152</v>
      </c>
      <c r="F91" s="2">
        <v>321</v>
      </c>
      <c r="G91" s="2">
        <v>316</v>
      </c>
      <c r="H91" s="2">
        <v>294</v>
      </c>
      <c r="I91" s="2">
        <v>34</v>
      </c>
    </row>
    <row r="92" spans="1:9" ht="12.75">
      <c r="A92" s="1">
        <v>466400481700</v>
      </c>
      <c r="B92" s="2">
        <v>9</v>
      </c>
      <c r="C92" s="12" t="s">
        <v>132</v>
      </c>
      <c r="D92" s="2">
        <v>729</v>
      </c>
      <c r="E92" s="3" t="s">
        <v>150</v>
      </c>
      <c r="F92" s="2">
        <v>217</v>
      </c>
      <c r="G92" s="2">
        <v>275</v>
      </c>
      <c r="H92" s="2">
        <v>222</v>
      </c>
      <c r="I92" s="2">
        <v>15</v>
      </c>
    </row>
    <row r="93" spans="1:9" ht="12.75">
      <c r="A93" s="1">
        <v>466400481700</v>
      </c>
      <c r="B93" s="2">
        <v>4</v>
      </c>
      <c r="C93" s="12" t="s">
        <v>133</v>
      </c>
      <c r="D93" s="2">
        <v>628</v>
      </c>
      <c r="E93" s="3" t="s">
        <v>145</v>
      </c>
      <c r="F93" s="2">
        <v>186</v>
      </c>
      <c r="G93" s="2">
        <v>233</v>
      </c>
      <c r="H93" s="2">
        <v>196</v>
      </c>
      <c r="I93" s="2">
        <v>13</v>
      </c>
    </row>
    <row r="94" spans="1:9" ht="12.75">
      <c r="A94" s="1">
        <v>466400481700</v>
      </c>
      <c r="B94" s="2">
        <v>5</v>
      </c>
      <c r="C94" s="12" t="s">
        <v>134</v>
      </c>
      <c r="D94" s="2">
        <v>523</v>
      </c>
      <c r="E94" s="3" t="s">
        <v>146</v>
      </c>
      <c r="F94" s="2">
        <v>154</v>
      </c>
      <c r="G94" s="2">
        <v>200</v>
      </c>
      <c r="H94" s="2">
        <v>155</v>
      </c>
      <c r="I94" s="2">
        <v>14</v>
      </c>
    </row>
    <row r="95" spans="1:9" ht="12.75">
      <c r="A95" s="1">
        <v>466400481700</v>
      </c>
      <c r="B95" s="2">
        <v>8</v>
      </c>
      <c r="C95" s="12" t="s">
        <v>135</v>
      </c>
      <c r="D95" s="2">
        <v>493</v>
      </c>
      <c r="E95" s="3" t="s">
        <v>149</v>
      </c>
      <c r="F95" s="2">
        <v>148</v>
      </c>
      <c r="G95" s="2">
        <v>184</v>
      </c>
      <c r="H95" s="2">
        <v>156</v>
      </c>
      <c r="I95" s="2">
        <v>5</v>
      </c>
    </row>
    <row r="96" spans="1:9" ht="12.75">
      <c r="A96" s="1">
        <v>466400481700</v>
      </c>
      <c r="B96" s="2">
        <v>1</v>
      </c>
      <c r="C96" s="12" t="s">
        <v>136</v>
      </c>
      <c r="D96" s="2">
        <v>477</v>
      </c>
      <c r="E96" s="3" t="s">
        <v>142</v>
      </c>
      <c r="F96" s="2">
        <v>164</v>
      </c>
      <c r="G96" s="2">
        <v>163</v>
      </c>
      <c r="H96" s="2">
        <v>136</v>
      </c>
      <c r="I96" s="2">
        <v>14</v>
      </c>
    </row>
    <row r="97" spans="1:9" ht="12.75">
      <c r="A97" s="1">
        <v>466400481700</v>
      </c>
      <c r="B97" s="2">
        <v>7</v>
      </c>
      <c r="C97" s="12" t="s">
        <v>137</v>
      </c>
      <c r="D97" s="2">
        <v>282</v>
      </c>
      <c r="E97" s="3" t="s">
        <v>148</v>
      </c>
      <c r="F97" s="2">
        <v>90</v>
      </c>
      <c r="G97" s="2">
        <v>117</v>
      </c>
      <c r="H97" s="2">
        <v>71</v>
      </c>
      <c r="I97" s="2">
        <v>4</v>
      </c>
    </row>
    <row r="98" spans="1:9" ht="12.75">
      <c r="A98" s="1">
        <v>466400481700</v>
      </c>
      <c r="B98" s="2">
        <v>6</v>
      </c>
      <c r="C98" s="12" t="s">
        <v>138</v>
      </c>
      <c r="D98" s="2">
        <v>129</v>
      </c>
      <c r="E98" s="3" t="s">
        <v>147</v>
      </c>
      <c r="F98" s="2">
        <v>44</v>
      </c>
      <c r="G98" s="2">
        <v>41</v>
      </c>
      <c r="H98" s="2">
        <v>37</v>
      </c>
      <c r="I98" s="2">
        <v>7</v>
      </c>
    </row>
    <row r="99" spans="2:9" ht="12.75">
      <c r="B99" s="8"/>
      <c r="C99" s="12" t="s">
        <v>21</v>
      </c>
      <c r="D99" s="2">
        <v>344</v>
      </c>
      <c r="E99" s="13">
        <f>D99/D86</f>
        <v>0.07063655030800821</v>
      </c>
      <c r="F99" s="2">
        <v>121</v>
      </c>
      <c r="G99" s="2">
        <v>107</v>
      </c>
      <c r="H99" s="2">
        <v>108</v>
      </c>
      <c r="I99" s="2">
        <v>8</v>
      </c>
    </row>
    <row r="101" spans="2:9" ht="12.75">
      <c r="B101" s="6">
        <v>7</v>
      </c>
      <c r="C101" s="7" t="s">
        <v>153</v>
      </c>
      <c r="D101" s="14" t="s">
        <v>154</v>
      </c>
      <c r="E101" s="15"/>
      <c r="F101" s="15"/>
      <c r="G101" s="15"/>
      <c r="H101" s="15"/>
      <c r="I101" s="15"/>
    </row>
    <row r="102" spans="2:9" ht="12.75">
      <c r="B102" s="8"/>
      <c r="C102" s="2" t="s">
        <v>3</v>
      </c>
      <c r="D102" s="2">
        <v>4844</v>
      </c>
      <c r="E102" s="3" t="s">
        <v>162</v>
      </c>
      <c r="F102" s="16" t="s">
        <v>37</v>
      </c>
      <c r="G102" s="16"/>
      <c r="H102" s="16"/>
      <c r="I102" s="16"/>
    </row>
    <row r="103" spans="2:9" ht="12.75">
      <c r="B103" s="8"/>
      <c r="C103" s="2" t="s">
        <v>7</v>
      </c>
      <c r="D103" s="2">
        <v>4844</v>
      </c>
      <c r="E103" s="3" t="s">
        <v>162</v>
      </c>
      <c r="F103" s="16" t="s">
        <v>6</v>
      </c>
      <c r="G103" s="16"/>
      <c r="H103" s="16"/>
      <c r="I103" s="16"/>
    </row>
    <row r="104" spans="2:9" ht="12.75">
      <c r="B104" s="9"/>
      <c r="C104" s="7" t="s">
        <v>161</v>
      </c>
      <c r="D104" s="9"/>
      <c r="E104" s="9"/>
      <c r="F104" s="10">
        <v>1131</v>
      </c>
      <c r="G104" s="10">
        <v>1132</v>
      </c>
      <c r="H104" s="10">
        <v>1133</v>
      </c>
      <c r="I104" s="10">
        <v>1134</v>
      </c>
    </row>
    <row r="105" spans="1:9" ht="12.75">
      <c r="A105" s="1">
        <v>466400481701</v>
      </c>
      <c r="B105" s="2">
        <v>6</v>
      </c>
      <c r="C105" s="11" t="s">
        <v>155</v>
      </c>
      <c r="D105" s="4">
        <v>1699</v>
      </c>
      <c r="E105" s="5" t="s">
        <v>168</v>
      </c>
      <c r="F105" s="4">
        <v>451</v>
      </c>
      <c r="G105" s="4">
        <v>338</v>
      </c>
      <c r="H105" s="4">
        <v>560</v>
      </c>
      <c r="I105" s="4">
        <v>350</v>
      </c>
    </row>
    <row r="106" spans="1:9" ht="12.75">
      <c r="A106" s="1">
        <v>466400481701</v>
      </c>
      <c r="B106" s="2">
        <v>1</v>
      </c>
      <c r="C106" s="11" t="s">
        <v>156</v>
      </c>
      <c r="D106" s="4">
        <v>1405</v>
      </c>
      <c r="E106" s="5" t="s">
        <v>163</v>
      </c>
      <c r="F106" s="4">
        <v>359</v>
      </c>
      <c r="G106" s="4">
        <v>364</v>
      </c>
      <c r="H106" s="4">
        <v>402</v>
      </c>
      <c r="I106" s="4">
        <v>280</v>
      </c>
    </row>
    <row r="107" spans="1:9" ht="12.75">
      <c r="A107" s="1">
        <v>466400481701</v>
      </c>
      <c r="B107" s="2">
        <v>5</v>
      </c>
      <c r="C107" s="11" t="s">
        <v>157</v>
      </c>
      <c r="D107" s="4">
        <v>1334</v>
      </c>
      <c r="E107" s="5" t="s">
        <v>167</v>
      </c>
      <c r="F107" s="4">
        <v>286</v>
      </c>
      <c r="G107" s="4">
        <v>343</v>
      </c>
      <c r="H107" s="4">
        <v>351</v>
      </c>
      <c r="I107" s="4">
        <v>354</v>
      </c>
    </row>
    <row r="108" spans="1:9" ht="12.75">
      <c r="A108" s="1">
        <v>466400481701</v>
      </c>
      <c r="B108" s="2">
        <v>2</v>
      </c>
      <c r="C108" s="12" t="s">
        <v>158</v>
      </c>
      <c r="D108" s="2">
        <v>597</v>
      </c>
      <c r="E108" s="3" t="s">
        <v>164</v>
      </c>
      <c r="F108" s="2">
        <v>136</v>
      </c>
      <c r="G108" s="2">
        <v>143</v>
      </c>
      <c r="H108" s="2">
        <v>206</v>
      </c>
      <c r="I108" s="2">
        <v>112</v>
      </c>
    </row>
    <row r="109" spans="1:9" ht="12.75">
      <c r="A109" s="1">
        <v>466400481701</v>
      </c>
      <c r="B109" s="2">
        <v>3</v>
      </c>
      <c r="C109" s="12" t="s">
        <v>159</v>
      </c>
      <c r="D109" s="2">
        <v>526</v>
      </c>
      <c r="E109" s="3" t="s">
        <v>165</v>
      </c>
      <c r="F109" s="2">
        <v>123</v>
      </c>
      <c r="G109" s="2">
        <v>148</v>
      </c>
      <c r="H109" s="2">
        <v>165</v>
      </c>
      <c r="I109" s="2">
        <v>90</v>
      </c>
    </row>
    <row r="110" spans="1:9" ht="12.75">
      <c r="A110" s="1">
        <v>466400481701</v>
      </c>
      <c r="B110" s="2">
        <v>4</v>
      </c>
      <c r="C110" s="12" t="s">
        <v>160</v>
      </c>
      <c r="D110" s="2">
        <v>486</v>
      </c>
      <c r="E110" s="3" t="s">
        <v>166</v>
      </c>
      <c r="F110" s="2">
        <v>116</v>
      </c>
      <c r="G110" s="2">
        <v>90</v>
      </c>
      <c r="H110" s="2">
        <v>188</v>
      </c>
      <c r="I110" s="2">
        <v>92</v>
      </c>
    </row>
    <row r="111" spans="2:9" ht="12.75">
      <c r="B111" s="8"/>
      <c r="C111" s="12" t="s">
        <v>21</v>
      </c>
      <c r="D111" s="2">
        <v>294</v>
      </c>
      <c r="E111" s="13">
        <f>D111/D103</f>
        <v>0.06069364161849711</v>
      </c>
      <c r="F111" s="2">
        <v>86</v>
      </c>
      <c r="G111" s="2">
        <v>67</v>
      </c>
      <c r="H111" s="2">
        <v>68</v>
      </c>
      <c r="I111" s="2">
        <v>73</v>
      </c>
    </row>
    <row r="115" ht="12.75">
      <c r="C115" s="1" t="s">
        <v>171</v>
      </c>
    </row>
  </sheetData>
  <mergeCells count="25">
    <mergeCell ref="B1:G1"/>
    <mergeCell ref="B2:G2"/>
    <mergeCell ref="D6:J6"/>
    <mergeCell ref="F7:J7"/>
    <mergeCell ref="F8:J8"/>
    <mergeCell ref="D24:I24"/>
    <mergeCell ref="F25:I25"/>
    <mergeCell ref="F26:I26"/>
    <mergeCell ref="F58:H58"/>
    <mergeCell ref="D70:H70"/>
    <mergeCell ref="F71:H71"/>
    <mergeCell ref="D38:I38"/>
    <mergeCell ref="F39:I39"/>
    <mergeCell ref="F40:I40"/>
    <mergeCell ref="D56:H56"/>
    <mergeCell ref="D101:I101"/>
    <mergeCell ref="F102:I102"/>
    <mergeCell ref="F103:I103"/>
    <mergeCell ref="B3:G3"/>
    <mergeCell ref="B4:G4"/>
    <mergeCell ref="F72:H72"/>
    <mergeCell ref="D84:I84"/>
    <mergeCell ref="F85:I85"/>
    <mergeCell ref="F86:I86"/>
    <mergeCell ref="F57:H57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  <headerFooter alignWithMargins="0">
    <oddFooter>&amp;LГАС  "Выборы" 11.03.2008 15:34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2008-04-14T03:39:46Z</cp:lastPrinted>
  <dcterms:created xsi:type="dcterms:W3CDTF">2008-03-11T10:34:56Z</dcterms:created>
  <dcterms:modified xsi:type="dcterms:W3CDTF">2008-04-14T03:41:00Z</dcterms:modified>
  <cp:category/>
  <cp:version/>
  <cp:contentType/>
  <cp:contentStatus/>
</cp:coreProperties>
</file>